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12525" tabRatio="652"/>
  </bookViews>
  <sheets>
    <sheet name="приложение 1" sheetId="5" r:id="rId1"/>
  </sheets>
  <definedNames>
    <definedName name="_xlnm.Print_Area" localSheetId="0">'приложение 1'!$A$1:$G$80</definedName>
  </definedNames>
  <calcPr calcId="125725"/>
</workbook>
</file>

<file path=xl/calcChain.xml><?xml version="1.0" encoding="utf-8"?>
<calcChain xmlns="http://schemas.openxmlformats.org/spreadsheetml/2006/main">
  <c r="H51" i="5"/>
  <c r="H29"/>
</calcChain>
</file>

<file path=xl/sharedStrings.xml><?xml version="1.0" encoding="utf-8"?>
<sst xmlns="http://schemas.openxmlformats.org/spreadsheetml/2006/main" count="252" uniqueCount="151">
  <si>
    <t>№ п/п</t>
  </si>
  <si>
    <t>9.</t>
  </si>
  <si>
    <t>7.</t>
  </si>
  <si>
    <t>8.</t>
  </si>
  <si>
    <t>6.</t>
  </si>
  <si>
    <t>5.</t>
  </si>
  <si>
    <t>4.</t>
  </si>
  <si>
    <t>3.</t>
  </si>
  <si>
    <t>2.</t>
  </si>
  <si>
    <t>1.</t>
  </si>
  <si>
    <t>Приложение № 1</t>
  </si>
  <si>
    <t xml:space="preserve">Единицы измерения </t>
  </si>
  <si>
    <t>Фактическое за предыдущий год</t>
  </si>
  <si>
    <t>Плановое на отчетный год</t>
  </si>
  <si>
    <t>Фактическое за отчетный год</t>
  </si>
  <si>
    <t>Уровень безработицы в Смоленской области (по методологии Международной организации труда) в среднегодовом исчислении</t>
  </si>
  <si>
    <t>%</t>
  </si>
  <si>
    <t>чел.</t>
  </si>
  <si>
    <t xml:space="preserve"> -</t>
  </si>
  <si>
    <t xml:space="preserve"> - </t>
  </si>
  <si>
    <t>Уровень трудоустройства граждан, обратившихся в службу занятости за содействием в поиске подходящей работы</t>
  </si>
  <si>
    <t>человек/ вакансию</t>
  </si>
  <si>
    <t>10.</t>
  </si>
  <si>
    <t>шт.</t>
  </si>
  <si>
    <t>11.</t>
  </si>
  <si>
    <t>12.</t>
  </si>
  <si>
    <t>13.</t>
  </si>
  <si>
    <t>Доля расходов областного бюджета на реализацию предусмотренных подпрограммой мероприятий, связанных с предоставлением дополнительных гарантий и мер социальной поддержки переселившимся соотечественникам, предоставлением им временного жилья и оказанием помощи в жилищном обустройстве, в общем размере расходов областного бюджета на реализацию предусмотренных подпрограммой мероприятий</t>
  </si>
  <si>
    <t>14.</t>
  </si>
  <si>
    <t>15.</t>
  </si>
  <si>
    <t xml:space="preserve">Информация о достижении уровня плановых значений показателей </t>
  </si>
  <si>
    <t>Наименование показателя</t>
  </si>
  <si>
    <t>Значение показателя</t>
  </si>
  <si>
    <t>Пояснения причин, повлиявших на невыполнение показателя</t>
  </si>
  <si>
    <t>Уровень регистрируемой безработицы в  среднегодовом исчислении</t>
  </si>
  <si>
    <t>Количество незанятых граждан, зарегистрированных в расчете на одну вакансию, в  среднегодовом исчислении</t>
  </si>
  <si>
    <t>Целевые показатели реализации подпрограммы</t>
  </si>
  <si>
    <t xml:space="preserve">Показатели реализации основных мероприятий подпрограммы  </t>
  </si>
  <si>
    <t>Численность граждан, трудоустроенных органами службы занятости населения</t>
  </si>
  <si>
    <t>Численность граждан, трудоустроенных органами службы занятости населения на постоянную работу</t>
  </si>
  <si>
    <t>Численность граждан, принявших участие в оплачиваемых общественных работах</t>
  </si>
  <si>
    <t>Численность безработных граждан, испытывающих трудности в поиске работы, принявших участие во временных работах</t>
  </si>
  <si>
    <t>Численность безработных граждан в возрасте от 18 до 20 лет, имеющих среднее профессиональное образование и ищущих работу впервые, принявших участие во временных работах</t>
  </si>
  <si>
    <t>Численность несовершеннолетних граждан в возрасте от 14 до 18 лет, принявших участие во временных работах  в свободное от учебы время</t>
  </si>
  <si>
    <t>Численность граждан, получивших государственную услугу по социальной адаптации</t>
  </si>
  <si>
    <t>Численность безработных граждан, получивших государственную услугу по содействию самозанятости</t>
  </si>
  <si>
    <t>Численность граждан и работодателей, получивших услуги по информированию о положении на рынке труда</t>
  </si>
  <si>
    <t>Количество организованных ярмарок вакансий и учебных рабочих мест</t>
  </si>
  <si>
    <t>ед.</t>
  </si>
  <si>
    <t>Численность несовершеннолетних в возрасте от 16 до 18 лет и лиц, отбывших наказание в виде лишения свободы, трудоустроенных  на квотируемые рабочие места в рамках реализации областного закона от 18.12.2009 № 130-з «О квотировании рабочих мест для трудоустройства отдельных категорий граждан»</t>
  </si>
  <si>
    <t>Численность выпускников образовательных организаций, участвовавших в стажировке</t>
  </si>
  <si>
    <t>16.</t>
  </si>
  <si>
    <t>17.</t>
  </si>
  <si>
    <t>18.</t>
  </si>
  <si>
    <t>Показатели основного мероприятия «Смягчение структурных и территориальных диспропорций на рынке труда»</t>
  </si>
  <si>
    <t xml:space="preserve">Показатели основного мероприятия «Содействие гражданам в поиске работы» </t>
  </si>
  <si>
    <t>Численность безработных граждан, проходящих профессиональное обучение и получающих дополнительное профессиональное образование</t>
  </si>
  <si>
    <t>Численность женщин в период отпуска по уходу за ребенком до достижения им возраста трех лет, направленных на профессиональное обучение и дополнительное профессиональное образование</t>
  </si>
  <si>
    <t>Численность граждан, получивших услуги по профессиональной ориентации</t>
  </si>
  <si>
    <t>Численность безработных граждан, получивших психологическую поддержку</t>
  </si>
  <si>
    <t>Численность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деятельность, направленных на профессиональное обучение и получение дополнительного профессионального образования</t>
  </si>
  <si>
    <t>19.</t>
  </si>
  <si>
    <t>20.</t>
  </si>
  <si>
    <t>21.</t>
  </si>
  <si>
    <t>22.</t>
  </si>
  <si>
    <t>23.</t>
  </si>
  <si>
    <t>Численность безработных граждан, получивших государственную услугу «Содействие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занятости»</t>
  </si>
  <si>
    <t>Подпрограмма  «Осуществление государственных полномочий в сфере содействия занятости населения»</t>
  </si>
  <si>
    <t>Показатели основного мероприятия «Социальная поддержка безработных граждан»</t>
  </si>
  <si>
    <t>Численность безработных граждан, получающих стипендию в период прохождения профессионального обучения и получения дополнительного профессионального образования</t>
  </si>
  <si>
    <t>Численность граждан, получающих пенсию, назначенную безработным гражданам досрочно по предложению органов службы занятости</t>
  </si>
  <si>
    <t>Численность безработных граждан, получающих пособие по безработице (в среднемесячном исчислении)</t>
  </si>
  <si>
    <t>24.</t>
  </si>
  <si>
    <t>25.</t>
  </si>
  <si>
    <t>26.</t>
  </si>
  <si>
    <t>27.</t>
  </si>
  <si>
    <t>Количество смоленских областных государственных казенных учреждений службы занятости населения (центров занятости населения)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</si>
  <si>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</si>
  <si>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</si>
  <si>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</si>
  <si>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</si>
  <si>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</si>
  <si>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</si>
  <si>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</si>
  <si>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</si>
  <si>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</si>
  <si>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</si>
  <si>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</si>
  <si>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</si>
  <si>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штук</t>
  </si>
  <si>
    <t>40.</t>
  </si>
  <si>
    <t>41.</t>
  </si>
  <si>
    <t>42.</t>
  </si>
  <si>
    <t>43.</t>
  </si>
  <si>
    <t>Показатели основного мероприятия «Содействие социальному обустройству участников подпрограммы и членов их семей»</t>
  </si>
  <si>
    <t>44.</t>
  </si>
  <si>
    <t>45.</t>
  </si>
  <si>
    <t>46.</t>
  </si>
  <si>
    <t xml:space="preserve">Целевые показатели реализации областной государственной программы 
</t>
  </si>
  <si>
    <t xml:space="preserve"> </t>
  </si>
  <si>
    <t>Показатели основного мероприятия «Обеспечение организационных условий для осуществления государственных полномочий в сфере содействия занятости населения»</t>
  </si>
  <si>
    <t>Подпрограмма «Оказание содействия добровольному переселению в Смоленскую область соотечественников, проживающих за рубежом»</t>
  </si>
  <si>
    <t>Доля трудоустроенных выпускников образовательных организаций в общей численности выпускников, обратившихся за содействием в поиске подходящей работы</t>
  </si>
  <si>
    <t>Отношение численности безработных граждан, приступивших к профессиональному обучению и дополнительному профессиональному образованию, к численности зарегистрированных в отчетном периоде безработных граждан</t>
  </si>
  <si>
    <t>Доля трудоустроенных граждан, относящихся к категории молодых инвалидов, в общей численности граждан в возрасте от 18 до 44 лет, относящихся к категории инвалидов, обратившихся за содействием в государственные учреждения занятости с целью поиска подходящей работы</t>
  </si>
  <si>
    <t>Доля работающих в отчетном периоде инвалидов в общей численности инвалидов трудоспособного возраста</t>
  </si>
  <si>
    <t>Показатели основного мероприятия «Содействие инвалидам молодого возраста в трудоустройстве»</t>
  </si>
  <si>
    <t>47.</t>
  </si>
  <si>
    <t xml:space="preserve">Доля смоленских областных государственных казенных учреждений службы занятости населения (центров занятости населения), представивших энергетическую декларацию за отчетный год, от общего количества указанных учреждений Смоленской области </t>
  </si>
  <si>
    <t xml:space="preserve">Удельный расход электрической энергии на снабжение смоленских областных государственных казенных учреждений службы занятости населения (центров занятости населения) (в расчете на  1 кв. метр общей площади) </t>
  </si>
  <si>
    <t>Удельный расход тепловой энергии на снабжение смоленских областных государственных казенных учреждений службы занятости населения (центров занятости населения) (в расчете на  1 кв. метр общей площади)</t>
  </si>
  <si>
    <t>48.</t>
  </si>
  <si>
    <t>49.</t>
  </si>
  <si>
    <t>50.</t>
  </si>
  <si>
    <t>кВт.ч/кв. м
 в год</t>
  </si>
  <si>
    <t>Гкал/ кв. м
 в год</t>
  </si>
  <si>
    <t>не менее
61,3</t>
  </si>
  <si>
    <t>Показатели основного мероприятия «Сопровождение  инвалидов молодого возраста при получении ими профессионального образования»</t>
  </si>
  <si>
    <t>Численность инвалидов молодого возраста, для трудоустройства и адаптации на рабочем месте которых планируется наставничество</t>
  </si>
  <si>
    <t xml:space="preserve">Численность инвалидов молодого возраста, для трудоустройства которых планируется создание рабочего места </t>
  </si>
  <si>
    <t>51.</t>
  </si>
  <si>
    <t>по итогам реализации за 2019 год</t>
  </si>
  <si>
    <t xml:space="preserve">областной государственной программы "Содействие занятости населения Смоленской области" </t>
  </si>
  <si>
    <t>Доля трудоустроенных инвалидов из числа инвалидов, обратившихся в органы службы занятости за содействием в поиске подходящей работы</t>
  </si>
  <si>
    <t>не менее
25,0</t>
  </si>
  <si>
    <t>не менее
45,0</t>
  </si>
  <si>
    <t>не менее
10,0</t>
  </si>
  <si>
    <t>Численность лиц предпенсионного возраста, прошедших профессиональное обучение или получивших дополнительное профессиональное образование (нарастающим итогом)</t>
  </si>
  <si>
    <t>Доля занятых на конец отчетного периода в численности лиц предпенсионного возраста, прошедших профессиональное обучение или получивших дополнительное профессиональное образование</t>
  </si>
  <si>
    <t>Доля сохранивших занятость работников предпенсионного возраста на конец отчетного периода, прошедших профессиональное обучение или получивших дополнительное профессиональное образование, в численности работников предпенсионного возраста, прошедших обучение</t>
  </si>
  <si>
    <t>не менее
85,0</t>
  </si>
  <si>
    <t>Доля рассмотренных в установленные сроки заявлений соотечественников об участии в подпрограмме в общем количестве поступивших заявлений</t>
  </si>
  <si>
    <t>Освещение в средствах массовой информации вопросов добровольного переселения в Смоленскую область соотечественников, проживающих за рубежом</t>
  </si>
  <si>
    <t>Изготовление и распространение информационных материалов (брошюр, буклетов, плакатов, сувениров) для проведения презентаций подпрограммы, «круглых столов», конференций</t>
  </si>
  <si>
    <t>Численность занятых участников Государственной программы, в том числе работающих по найму, осуществляющих предпринимательскую деятельность в качестве индивидуальных предпринимателей и глав крестьянских (фермерских) хозяйств</t>
  </si>
  <si>
    <t>Численность участников Государственной программы и членов их семей, имеющих трех и более детей</t>
  </si>
  <si>
    <t>Количество получателей единовременной выплаты на жилищное обустройство участникам Государственной программы и членам их семей, переселившимся в Смоленскую область</t>
  </si>
  <si>
    <t>Численность участников Государственной программы и членов их семей, прибывших в Смоленскую область и поставленных на учет в УВМ УМВД России по Смоленской области</t>
  </si>
  <si>
    <t xml:space="preserve">Подпрограмма «Сопровождение инвалидов молодого возраста при получении ими профессионального образования и содействие в последующем трудоустройстве» </t>
  </si>
  <si>
    <t>не менее
22,5</t>
  </si>
  <si>
    <t>Показатели основного мероприятия «Региональный проект «Старшее поколение»»</t>
  </si>
  <si>
    <t xml:space="preserve">Численность лиц предпенсионного возраста, прошедших профессиональное обучение или получивших дополнительное профессиональное образование (нарастающим итогом) 
</t>
  </si>
  <si>
    <t>Показатели основного мероприятия «Организация информационного и нормативного правового сопровождения процесса переселения соотечественников»</t>
  </si>
  <si>
    <t>Изготовление и распростране-ние информационных материалов (брошюр, буклетов, плакатов, сувениров) для проведения презентаций подпрограммы, «круглых столов», конференций</t>
  </si>
  <si>
    <t xml:space="preserve">Количество получателей единовременной выплаты на жилищное обустройство участникам Государственной программы, и членам их семей, переселившимся в Смоленскую область 
</t>
  </si>
  <si>
    <t xml:space="preserve">Освещение в средствах массовой информации вопросов добровольного переселения в Смоленскую область соотечественников, проживающих за рубежом </t>
  </si>
  <si>
    <t>52.</t>
  </si>
  <si>
    <t xml:space="preserve">Доля инвалидов молодого возраста, успешно завершивших обучение, от числа принятых на обучение в соответствующем году </t>
  </si>
  <si>
    <t>Возрастные ограничения до 20 лет резко сужают круг лиц – получателей данной государственной услуги</t>
  </si>
  <si>
    <t>Субсидия носит заявительный характер. Работодатели за возмещением затрат, понесенных на создание рабочих мест для инвалидов молодого возраста не обращались</t>
  </si>
  <si>
    <t xml:space="preserve">Не соответствие вакансий, заявленных работодателями, и имеющимся у инвалидов профессиям и пожеланиям. Большинство инвалидов хотели бы выполнять легкий доступный труд, многим инвалидам требуется сокращенный рабочий день, создание рабочего места на дому, что указано в рекомендациях ИПРИ, а работодатели заявляют те вакансии, которые у них имеются. </t>
  </si>
</sst>
</file>

<file path=xl/styles.xml><?xml version="1.0" encoding="utf-8"?>
<styleSheet xmlns="http://schemas.openxmlformats.org/spreadsheetml/2006/main">
  <numFmts count="2">
    <numFmt numFmtId="176" formatCode="0.0"/>
    <numFmt numFmtId="183" formatCode="#,##0.0"/>
  </numFmts>
  <fonts count="14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C00000"/>
      <name val="Arial Cyr"/>
      <family val="2"/>
      <charset val="204"/>
    </font>
    <font>
      <i/>
      <sz val="14"/>
      <color rgb="FFC00000"/>
      <name val="Arial Cyr"/>
      <family val="2"/>
      <charset val="204"/>
    </font>
    <font>
      <b/>
      <sz val="10"/>
      <color rgb="FFC0000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2" fontId="7" fillId="0" borderId="1" xfId="0" applyNumberFormat="1" applyFont="1" applyFill="1" applyBorder="1" applyAlignment="1">
      <alignment horizontal="justify" wrapText="1"/>
    </xf>
    <xf numFmtId="0" fontId="8" fillId="0" borderId="0" xfId="0" applyFont="1"/>
    <xf numFmtId="0" fontId="7" fillId="0" borderId="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76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8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justify"/>
    </xf>
    <xf numFmtId="183" fontId="3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justify" wrapText="1"/>
    </xf>
    <xf numFmtId="0" fontId="11" fillId="0" borderId="0" xfId="0" applyFont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1895475</xdr:colOff>
      <xdr:row>55</xdr:row>
      <xdr:rowOff>0</xdr:rowOff>
    </xdr:from>
    <xdr:to>
      <xdr:col>1</xdr:col>
      <xdr:colOff>1990725</xdr:colOff>
      <xdr:row>56</xdr:row>
      <xdr:rowOff>19050</xdr:rowOff>
    </xdr:to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2333625" y="267938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topLeftCell="A65" zoomScaleNormal="100" zoomScaleSheetLayoutView="80" workbookViewId="0">
      <selection activeCell="A7" sqref="A7:G81"/>
    </sheetView>
  </sheetViews>
  <sheetFormatPr defaultRowHeight="12.75"/>
  <cols>
    <col min="1" max="1" width="6.5703125" style="1" customWidth="1"/>
    <col min="2" max="2" width="72" style="1" customWidth="1"/>
    <col min="3" max="3" width="13.42578125" style="1" customWidth="1"/>
    <col min="4" max="4" width="17.42578125" style="1" customWidth="1"/>
    <col min="5" max="5" width="16.28515625" style="1" customWidth="1"/>
    <col min="6" max="6" width="16" style="1" customWidth="1"/>
    <col min="7" max="7" width="56.7109375" style="1" customWidth="1"/>
    <col min="8" max="8" width="128.140625" style="1" customWidth="1"/>
    <col min="9" max="16384" width="9.140625" style="1"/>
  </cols>
  <sheetData>
    <row r="1" spans="1:8" ht="15" customHeight="1">
      <c r="A1" s="6"/>
      <c r="B1" s="6"/>
      <c r="C1" s="6"/>
      <c r="D1" s="6"/>
      <c r="E1" s="6"/>
      <c r="F1" s="6"/>
      <c r="G1" s="7" t="s">
        <v>10</v>
      </c>
    </row>
    <row r="2" spans="1:8" ht="15" customHeight="1">
      <c r="A2" s="6"/>
      <c r="B2" s="6"/>
      <c r="C2" s="6"/>
      <c r="D2" s="6"/>
      <c r="E2" s="6"/>
      <c r="F2" s="6"/>
      <c r="G2" s="7"/>
    </row>
    <row r="3" spans="1:8" ht="17.25" customHeight="1">
      <c r="A3" s="35" t="s">
        <v>30</v>
      </c>
      <c r="B3" s="35"/>
      <c r="C3" s="35"/>
      <c r="D3" s="35"/>
      <c r="E3" s="35"/>
      <c r="F3" s="35"/>
      <c r="G3" s="35"/>
    </row>
    <row r="4" spans="1:8" ht="16.5" customHeight="1">
      <c r="A4" s="36" t="s">
        <v>122</v>
      </c>
      <c r="B4" s="36"/>
      <c r="C4" s="36"/>
      <c r="D4" s="36"/>
      <c r="E4" s="36"/>
      <c r="F4" s="36"/>
      <c r="G4" s="36"/>
    </row>
    <row r="5" spans="1:8" ht="15.75" customHeight="1">
      <c r="A5" s="36" t="s">
        <v>121</v>
      </c>
      <c r="B5" s="36"/>
      <c r="C5" s="36"/>
      <c r="D5" s="36"/>
      <c r="E5" s="36"/>
      <c r="F5" s="36"/>
      <c r="G5" s="36"/>
    </row>
    <row r="6" spans="1:8" ht="9.75" customHeight="1">
      <c r="A6" s="6"/>
      <c r="B6" s="6"/>
      <c r="C6" s="6"/>
      <c r="D6" s="6"/>
      <c r="E6" s="6"/>
      <c r="F6" s="6"/>
      <c r="G6" s="6"/>
    </row>
    <row r="7" spans="1:8" ht="15" customHeight="1">
      <c r="A7" s="43" t="s">
        <v>0</v>
      </c>
      <c r="B7" s="44" t="s">
        <v>31</v>
      </c>
      <c r="C7" s="44" t="s">
        <v>11</v>
      </c>
      <c r="D7" s="44" t="s">
        <v>32</v>
      </c>
      <c r="E7" s="44"/>
      <c r="F7" s="44"/>
      <c r="G7" s="44" t="s">
        <v>33</v>
      </c>
    </row>
    <row r="8" spans="1:8" ht="34.5" customHeight="1">
      <c r="A8" s="43"/>
      <c r="B8" s="44"/>
      <c r="C8" s="44"/>
      <c r="D8" s="45" t="s">
        <v>12</v>
      </c>
      <c r="E8" s="45" t="s">
        <v>13</v>
      </c>
      <c r="F8" s="45" t="s">
        <v>14</v>
      </c>
      <c r="G8" s="44"/>
    </row>
    <row r="9" spans="1:8" ht="13.5" customHeight="1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</row>
    <row r="10" spans="1:8" ht="18" customHeight="1">
      <c r="A10" s="42" t="s">
        <v>98</v>
      </c>
      <c r="B10" s="42"/>
      <c r="C10" s="42"/>
      <c r="D10" s="42"/>
      <c r="E10" s="42"/>
      <c r="F10" s="42"/>
      <c r="G10" s="42"/>
    </row>
    <row r="11" spans="1:8" ht="33.75" customHeight="1">
      <c r="A11" s="10" t="s">
        <v>9</v>
      </c>
      <c r="B11" s="11" t="s">
        <v>15</v>
      </c>
      <c r="C11" s="12" t="s">
        <v>16</v>
      </c>
      <c r="D11" s="8">
        <v>5.0999999999999996</v>
      </c>
      <c r="E11" s="8">
        <v>5.7</v>
      </c>
      <c r="F11" s="8">
        <v>5.2</v>
      </c>
      <c r="G11" s="22" t="s">
        <v>18</v>
      </c>
    </row>
    <row r="12" spans="1:8" ht="18" customHeight="1">
      <c r="A12" s="10" t="s">
        <v>8</v>
      </c>
      <c r="B12" s="11" t="s">
        <v>34</v>
      </c>
      <c r="C12" s="12" t="s">
        <v>16</v>
      </c>
      <c r="D12" s="9">
        <v>1.04</v>
      </c>
      <c r="E12" s="9">
        <v>1.1200000000000001</v>
      </c>
      <c r="F12" s="9">
        <v>1.07</v>
      </c>
      <c r="G12" s="22" t="s">
        <v>18</v>
      </c>
    </row>
    <row r="13" spans="1:8" ht="34.5" customHeight="1">
      <c r="A13" s="10" t="s">
        <v>7</v>
      </c>
      <c r="B13" s="11" t="s">
        <v>35</v>
      </c>
      <c r="C13" s="12" t="s">
        <v>21</v>
      </c>
      <c r="D13" s="8">
        <v>0.9</v>
      </c>
      <c r="E13" s="8">
        <v>1</v>
      </c>
      <c r="F13" s="8">
        <v>0.8</v>
      </c>
      <c r="G13" s="23" t="s">
        <v>19</v>
      </c>
    </row>
    <row r="14" spans="1:8" ht="17.25" customHeight="1">
      <c r="A14" s="37" t="s">
        <v>67</v>
      </c>
      <c r="B14" s="37"/>
      <c r="C14" s="37"/>
      <c r="D14" s="37"/>
      <c r="E14" s="37"/>
      <c r="F14" s="37"/>
      <c r="G14" s="37"/>
    </row>
    <row r="15" spans="1:8" ht="17.25" customHeight="1">
      <c r="A15" s="38" t="s">
        <v>36</v>
      </c>
      <c r="B15" s="38"/>
      <c r="C15" s="38"/>
      <c r="D15" s="38"/>
      <c r="E15" s="38"/>
      <c r="F15" s="38"/>
      <c r="G15" s="38"/>
    </row>
    <row r="16" spans="1:8" ht="35.25" customHeight="1">
      <c r="A16" s="10" t="s">
        <v>6</v>
      </c>
      <c r="B16" s="11" t="s">
        <v>20</v>
      </c>
      <c r="C16" s="15" t="s">
        <v>16</v>
      </c>
      <c r="D16" s="14">
        <v>68.8</v>
      </c>
      <c r="E16" s="14" t="s">
        <v>116</v>
      </c>
      <c r="F16" s="14">
        <v>63.3</v>
      </c>
      <c r="G16" s="23" t="s">
        <v>19</v>
      </c>
      <c r="H16" s="2"/>
    </row>
    <row r="17" spans="1:8" ht="129" customHeight="1">
      <c r="A17" s="10" t="s">
        <v>5</v>
      </c>
      <c r="B17" s="11" t="s">
        <v>123</v>
      </c>
      <c r="C17" s="15" t="s">
        <v>16</v>
      </c>
      <c r="D17" s="14">
        <v>24.1</v>
      </c>
      <c r="E17" s="14" t="s">
        <v>124</v>
      </c>
      <c r="F17" s="14">
        <v>23.1</v>
      </c>
      <c r="G17" s="33" t="s">
        <v>150</v>
      </c>
      <c r="H17" s="31"/>
    </row>
    <row r="18" spans="1:8" ht="51" customHeight="1">
      <c r="A18" s="10" t="s">
        <v>4</v>
      </c>
      <c r="B18" s="11" t="s">
        <v>102</v>
      </c>
      <c r="C18" s="15" t="s">
        <v>16</v>
      </c>
      <c r="D18" s="14">
        <v>55.9</v>
      </c>
      <c r="E18" s="14" t="s">
        <v>125</v>
      </c>
      <c r="F18" s="14">
        <v>48.6</v>
      </c>
      <c r="G18" s="23" t="s">
        <v>19</v>
      </c>
    </row>
    <row r="19" spans="1:8" ht="66" customHeight="1">
      <c r="A19" s="10" t="s">
        <v>2</v>
      </c>
      <c r="B19" s="11" t="s">
        <v>103</v>
      </c>
      <c r="C19" s="12" t="s">
        <v>16</v>
      </c>
      <c r="D19" s="14">
        <v>10.9</v>
      </c>
      <c r="E19" s="14" t="s">
        <v>126</v>
      </c>
      <c r="F19" s="14">
        <v>10</v>
      </c>
      <c r="G19" s="23" t="s">
        <v>19</v>
      </c>
    </row>
    <row r="20" spans="1:8" ht="45.75" customHeight="1">
      <c r="A20" s="10" t="s">
        <v>3</v>
      </c>
      <c r="B20" s="11" t="s">
        <v>127</v>
      </c>
      <c r="C20" s="12" t="s">
        <v>17</v>
      </c>
      <c r="D20" s="23" t="s">
        <v>19</v>
      </c>
      <c r="E20" s="16">
        <v>355</v>
      </c>
      <c r="F20" s="16">
        <v>1178</v>
      </c>
      <c r="G20" s="23" t="s">
        <v>19</v>
      </c>
    </row>
    <row r="21" spans="1:8" ht="48.75" customHeight="1">
      <c r="A21" s="10" t="s">
        <v>1</v>
      </c>
      <c r="B21" s="11" t="s">
        <v>128</v>
      </c>
      <c r="C21" s="12" t="s">
        <v>16</v>
      </c>
      <c r="D21" s="23" t="s">
        <v>19</v>
      </c>
      <c r="E21" s="14" t="s">
        <v>130</v>
      </c>
      <c r="F21" s="30">
        <v>98.3</v>
      </c>
      <c r="G21" s="23" t="s">
        <v>19</v>
      </c>
      <c r="H21" s="29"/>
    </row>
    <row r="22" spans="1:8" ht="80.25" customHeight="1">
      <c r="A22" s="10" t="s">
        <v>22</v>
      </c>
      <c r="B22" s="11" t="s">
        <v>129</v>
      </c>
      <c r="C22" s="12" t="s">
        <v>16</v>
      </c>
      <c r="D22" s="23" t="s">
        <v>19</v>
      </c>
      <c r="E22" s="14" t="s">
        <v>130</v>
      </c>
      <c r="F22" s="30">
        <v>100</v>
      </c>
      <c r="G22" s="23" t="s">
        <v>19</v>
      </c>
    </row>
    <row r="23" spans="1:8" ht="16.5" customHeight="1">
      <c r="A23" s="38" t="s">
        <v>37</v>
      </c>
      <c r="B23" s="38"/>
      <c r="C23" s="38"/>
      <c r="D23" s="38"/>
      <c r="E23" s="38"/>
      <c r="F23" s="38"/>
      <c r="G23" s="38"/>
    </row>
    <row r="24" spans="1:8" ht="20.25" customHeight="1">
      <c r="A24" s="39" t="s">
        <v>55</v>
      </c>
      <c r="B24" s="39"/>
      <c r="C24" s="39"/>
      <c r="D24" s="39"/>
      <c r="E24" s="39"/>
      <c r="F24" s="39"/>
      <c r="G24" s="39"/>
    </row>
    <row r="25" spans="1:8" ht="34.5" customHeight="1">
      <c r="A25" s="10" t="s">
        <v>24</v>
      </c>
      <c r="B25" s="11" t="s">
        <v>38</v>
      </c>
      <c r="C25" s="12" t="s">
        <v>17</v>
      </c>
      <c r="D25" s="18">
        <v>22813</v>
      </c>
      <c r="E25" s="18">
        <v>20200</v>
      </c>
      <c r="F25" s="18">
        <v>20535</v>
      </c>
      <c r="G25" s="23" t="s">
        <v>19</v>
      </c>
    </row>
    <row r="26" spans="1:8" ht="31.5" customHeight="1">
      <c r="A26" s="10" t="s">
        <v>25</v>
      </c>
      <c r="B26" s="11" t="s">
        <v>39</v>
      </c>
      <c r="C26" s="12" t="s">
        <v>17</v>
      </c>
      <c r="D26" s="18">
        <v>18745</v>
      </c>
      <c r="E26" s="18">
        <v>16000</v>
      </c>
      <c r="F26" s="18">
        <v>16231</v>
      </c>
      <c r="G26" s="24" t="s">
        <v>19</v>
      </c>
    </row>
    <row r="27" spans="1:8" ht="33.75" customHeight="1">
      <c r="A27" s="10" t="s">
        <v>26</v>
      </c>
      <c r="B27" s="11" t="s">
        <v>40</v>
      </c>
      <c r="C27" s="12" t="s">
        <v>17</v>
      </c>
      <c r="D27" s="18">
        <v>1202</v>
      </c>
      <c r="E27" s="18">
        <v>1080</v>
      </c>
      <c r="F27" s="18">
        <v>1145</v>
      </c>
      <c r="G27" s="24" t="s">
        <v>19</v>
      </c>
    </row>
    <row r="28" spans="1:8" ht="31.5" customHeight="1">
      <c r="A28" s="10" t="s">
        <v>28</v>
      </c>
      <c r="B28" s="11" t="s">
        <v>41</v>
      </c>
      <c r="C28" s="12" t="s">
        <v>17</v>
      </c>
      <c r="D28" s="12">
        <v>261</v>
      </c>
      <c r="E28" s="12">
        <v>230</v>
      </c>
      <c r="F28" s="12">
        <v>239</v>
      </c>
      <c r="G28" s="24" t="s">
        <v>19</v>
      </c>
    </row>
    <row r="29" spans="1:8" ht="48.75" customHeight="1">
      <c r="A29" s="10" t="s">
        <v>29</v>
      </c>
      <c r="B29" s="11" t="s">
        <v>42</v>
      </c>
      <c r="C29" s="12" t="s">
        <v>17</v>
      </c>
      <c r="D29" s="12">
        <v>4</v>
      </c>
      <c r="E29" s="12">
        <v>4</v>
      </c>
      <c r="F29" s="12">
        <v>3</v>
      </c>
      <c r="G29" s="28" t="s">
        <v>148</v>
      </c>
      <c r="H29" s="27">
        <f>F29/E29*100</f>
        <v>75</v>
      </c>
    </row>
    <row r="30" spans="1:8" ht="49.5" customHeight="1">
      <c r="A30" s="10" t="s">
        <v>51</v>
      </c>
      <c r="B30" s="11" t="s">
        <v>43</v>
      </c>
      <c r="C30" s="12" t="s">
        <v>17</v>
      </c>
      <c r="D30" s="18">
        <v>3045</v>
      </c>
      <c r="E30" s="18">
        <v>3191</v>
      </c>
      <c r="F30" s="18">
        <v>3234</v>
      </c>
      <c r="G30" s="24" t="s">
        <v>19</v>
      </c>
    </row>
    <row r="31" spans="1:8" ht="33.75" customHeight="1">
      <c r="A31" s="10" t="s">
        <v>52</v>
      </c>
      <c r="B31" s="11" t="s">
        <v>44</v>
      </c>
      <c r="C31" s="12" t="s">
        <v>17</v>
      </c>
      <c r="D31" s="18">
        <v>1322</v>
      </c>
      <c r="E31" s="18">
        <v>1200</v>
      </c>
      <c r="F31" s="18">
        <v>1234</v>
      </c>
      <c r="G31" s="24" t="s">
        <v>19</v>
      </c>
    </row>
    <row r="32" spans="1:8" ht="31.5" customHeight="1">
      <c r="A32" s="10" t="s">
        <v>53</v>
      </c>
      <c r="B32" s="11" t="s">
        <v>45</v>
      </c>
      <c r="C32" s="12" t="s">
        <v>17</v>
      </c>
      <c r="D32" s="12">
        <v>397</v>
      </c>
      <c r="E32" s="12">
        <v>360</v>
      </c>
      <c r="F32" s="12">
        <v>362</v>
      </c>
      <c r="G32" s="24" t="s">
        <v>19</v>
      </c>
    </row>
    <row r="33" spans="1:8" ht="31.5" customHeight="1">
      <c r="A33" s="10" t="s">
        <v>61</v>
      </c>
      <c r="B33" s="11" t="s">
        <v>46</v>
      </c>
      <c r="C33" s="12" t="s">
        <v>17</v>
      </c>
      <c r="D33" s="18">
        <v>53886</v>
      </c>
      <c r="E33" s="18">
        <v>50000</v>
      </c>
      <c r="F33" s="18">
        <v>51866</v>
      </c>
      <c r="G33" s="24" t="s">
        <v>19</v>
      </c>
    </row>
    <row r="34" spans="1:8" ht="31.5" customHeight="1">
      <c r="A34" s="10" t="s">
        <v>62</v>
      </c>
      <c r="B34" s="11" t="s">
        <v>47</v>
      </c>
      <c r="C34" s="12" t="s">
        <v>48</v>
      </c>
      <c r="D34" s="12">
        <v>234</v>
      </c>
      <c r="E34" s="12">
        <v>225</v>
      </c>
      <c r="F34" s="12">
        <v>249</v>
      </c>
      <c r="G34" s="24" t="s">
        <v>19</v>
      </c>
    </row>
    <row r="35" spans="1:8" ht="78.75" customHeight="1">
      <c r="A35" s="10" t="s">
        <v>63</v>
      </c>
      <c r="B35" s="11" t="s">
        <v>49</v>
      </c>
      <c r="C35" s="12" t="s">
        <v>17</v>
      </c>
      <c r="D35" s="12">
        <v>16</v>
      </c>
      <c r="E35" s="12">
        <v>10</v>
      </c>
      <c r="F35" s="12">
        <v>14</v>
      </c>
      <c r="G35" s="24" t="s">
        <v>19</v>
      </c>
      <c r="H35" s="3"/>
    </row>
    <row r="36" spans="1:8" ht="33" customHeight="1">
      <c r="A36" s="10" t="s">
        <v>64</v>
      </c>
      <c r="B36" s="11" t="s">
        <v>50</v>
      </c>
      <c r="C36" s="12" t="s">
        <v>17</v>
      </c>
      <c r="D36" s="12">
        <v>37</v>
      </c>
      <c r="E36" s="12">
        <v>32</v>
      </c>
      <c r="F36" s="12">
        <v>35</v>
      </c>
      <c r="G36" s="24" t="s">
        <v>19</v>
      </c>
    </row>
    <row r="37" spans="1:8" ht="18" customHeight="1">
      <c r="A37" s="39" t="s">
        <v>54</v>
      </c>
      <c r="B37" s="39"/>
      <c r="C37" s="39"/>
      <c r="D37" s="39"/>
      <c r="E37" s="39"/>
      <c r="F37" s="39"/>
      <c r="G37" s="39"/>
    </row>
    <row r="38" spans="1:8" ht="50.25" customHeight="1">
      <c r="A38" s="10" t="s">
        <v>65</v>
      </c>
      <c r="B38" s="11" t="s">
        <v>56</v>
      </c>
      <c r="C38" s="12" t="s">
        <v>17</v>
      </c>
      <c r="D38" s="18">
        <v>1246</v>
      </c>
      <c r="E38" s="18">
        <v>1272</v>
      </c>
      <c r="F38" s="18">
        <v>1274</v>
      </c>
      <c r="G38" s="24" t="s">
        <v>19</v>
      </c>
    </row>
    <row r="39" spans="1:8" ht="50.25" customHeight="1">
      <c r="A39" s="10" t="s">
        <v>72</v>
      </c>
      <c r="B39" s="11" t="s">
        <v>57</v>
      </c>
      <c r="C39" s="12" t="s">
        <v>17</v>
      </c>
      <c r="D39" s="12">
        <v>89</v>
      </c>
      <c r="E39" s="12">
        <v>80</v>
      </c>
      <c r="F39" s="12">
        <v>80</v>
      </c>
      <c r="G39" s="24" t="s">
        <v>19</v>
      </c>
    </row>
    <row r="40" spans="1:8" ht="81" customHeight="1">
      <c r="A40" s="10" t="s">
        <v>73</v>
      </c>
      <c r="B40" s="11" t="s">
        <v>60</v>
      </c>
      <c r="C40" s="12" t="s">
        <v>17</v>
      </c>
      <c r="D40" s="12">
        <v>40</v>
      </c>
      <c r="E40" s="12">
        <v>36</v>
      </c>
      <c r="F40" s="12">
        <v>37</v>
      </c>
      <c r="G40" s="24" t="s">
        <v>19</v>
      </c>
    </row>
    <row r="41" spans="1:8" ht="31.5" customHeight="1">
      <c r="A41" s="10" t="s">
        <v>74</v>
      </c>
      <c r="B41" s="11" t="s">
        <v>58</v>
      </c>
      <c r="C41" s="12" t="s">
        <v>17</v>
      </c>
      <c r="D41" s="18">
        <v>21450</v>
      </c>
      <c r="E41" s="18">
        <v>20600</v>
      </c>
      <c r="F41" s="18">
        <v>20724</v>
      </c>
      <c r="G41" s="24" t="s">
        <v>19</v>
      </c>
    </row>
    <row r="42" spans="1:8" ht="34.5" customHeight="1">
      <c r="A42" s="10" t="s">
        <v>75</v>
      </c>
      <c r="B42" s="11" t="s">
        <v>59</v>
      </c>
      <c r="C42" s="12" t="s">
        <v>17</v>
      </c>
      <c r="D42" s="18">
        <v>1434</v>
      </c>
      <c r="E42" s="18">
        <v>1200</v>
      </c>
      <c r="F42" s="18">
        <v>1365</v>
      </c>
      <c r="G42" s="24" t="s">
        <v>19</v>
      </c>
    </row>
    <row r="43" spans="1:8" ht="82.5" customHeight="1">
      <c r="A43" s="10" t="s">
        <v>77</v>
      </c>
      <c r="B43" s="11" t="s">
        <v>66</v>
      </c>
      <c r="C43" s="12" t="s">
        <v>17</v>
      </c>
      <c r="D43" s="12">
        <v>41</v>
      </c>
      <c r="E43" s="12">
        <v>36</v>
      </c>
      <c r="F43" s="12">
        <v>38</v>
      </c>
      <c r="G43" s="24" t="s">
        <v>19</v>
      </c>
    </row>
    <row r="44" spans="1:8" ht="18" customHeight="1">
      <c r="A44" s="39" t="s">
        <v>68</v>
      </c>
      <c r="B44" s="39"/>
      <c r="C44" s="39"/>
      <c r="D44" s="39"/>
      <c r="E44" s="39"/>
      <c r="F44" s="39"/>
      <c r="G44" s="39"/>
    </row>
    <row r="45" spans="1:8" ht="34.5" customHeight="1">
      <c r="A45" s="10" t="s">
        <v>78</v>
      </c>
      <c r="B45" s="11" t="s">
        <v>71</v>
      </c>
      <c r="C45" s="12" t="s">
        <v>17</v>
      </c>
      <c r="D45" s="18">
        <v>4729</v>
      </c>
      <c r="E45" s="18">
        <v>4700</v>
      </c>
      <c r="F45" s="18">
        <v>4709</v>
      </c>
      <c r="G45" s="26" t="s">
        <v>19</v>
      </c>
      <c r="H45" s="1" t="s">
        <v>99</v>
      </c>
    </row>
    <row r="46" spans="1:8" ht="47.25" customHeight="1">
      <c r="A46" s="20" t="s">
        <v>79</v>
      </c>
      <c r="B46" s="11" t="s">
        <v>69</v>
      </c>
      <c r="C46" s="12" t="s">
        <v>17</v>
      </c>
      <c r="D46" s="18">
        <v>1246</v>
      </c>
      <c r="E46" s="18">
        <v>1272</v>
      </c>
      <c r="F46" s="18">
        <v>1274</v>
      </c>
      <c r="G46" s="24" t="s">
        <v>19</v>
      </c>
    </row>
    <row r="47" spans="1:8" ht="48" customHeight="1">
      <c r="A47" s="20" t="s">
        <v>80</v>
      </c>
      <c r="B47" s="11" t="s">
        <v>70</v>
      </c>
      <c r="C47" s="12" t="s">
        <v>17</v>
      </c>
      <c r="D47" s="18">
        <v>209</v>
      </c>
      <c r="E47" s="12">
        <v>150</v>
      </c>
      <c r="F47" s="19">
        <v>149</v>
      </c>
      <c r="G47" s="26" t="s">
        <v>19</v>
      </c>
    </row>
    <row r="48" spans="1:8" ht="36" customHeight="1">
      <c r="A48" s="34" t="s">
        <v>100</v>
      </c>
      <c r="B48" s="34"/>
      <c r="C48" s="34"/>
      <c r="D48" s="34"/>
      <c r="E48" s="34"/>
      <c r="F48" s="34"/>
      <c r="G48" s="34"/>
    </row>
    <row r="49" spans="1:8" ht="36" customHeight="1">
      <c r="A49" s="20" t="s">
        <v>81</v>
      </c>
      <c r="B49" s="11" t="s">
        <v>76</v>
      </c>
      <c r="C49" s="12" t="s">
        <v>48</v>
      </c>
      <c r="D49" s="12">
        <v>8</v>
      </c>
      <c r="E49" s="12">
        <v>8</v>
      </c>
      <c r="F49" s="12">
        <v>8</v>
      </c>
      <c r="G49" s="24" t="s">
        <v>19</v>
      </c>
    </row>
    <row r="50" spans="1:8" ht="65.25" customHeight="1">
      <c r="A50" s="10" t="s">
        <v>82</v>
      </c>
      <c r="B50" s="32" t="s">
        <v>108</v>
      </c>
      <c r="C50" s="15" t="s">
        <v>16</v>
      </c>
      <c r="D50" s="8">
        <v>100</v>
      </c>
      <c r="E50" s="8">
        <v>100</v>
      </c>
      <c r="F50" s="8">
        <v>100</v>
      </c>
      <c r="G50" s="24" t="s">
        <v>19</v>
      </c>
    </row>
    <row r="51" spans="1:8" ht="66" customHeight="1">
      <c r="A51" s="10" t="s">
        <v>83</v>
      </c>
      <c r="B51" s="32" t="s">
        <v>109</v>
      </c>
      <c r="C51" s="15" t="s">
        <v>114</v>
      </c>
      <c r="D51" s="15">
        <v>33.700000000000003</v>
      </c>
      <c r="E51" s="15">
        <v>33.700000000000003</v>
      </c>
      <c r="F51" s="19">
        <v>34.299999999999997</v>
      </c>
      <c r="G51" s="25" t="s">
        <v>19</v>
      </c>
      <c r="H51" s="27">
        <f>F51/E51*100</f>
        <v>101.78041543026704</v>
      </c>
    </row>
    <row r="52" spans="1:8" ht="66" customHeight="1">
      <c r="A52" s="10" t="s">
        <v>84</v>
      </c>
      <c r="B52" s="32" t="s">
        <v>110</v>
      </c>
      <c r="C52" s="15" t="s">
        <v>115</v>
      </c>
      <c r="D52" s="15">
        <v>0.18</v>
      </c>
      <c r="E52" s="15">
        <v>0.18</v>
      </c>
      <c r="F52" s="19">
        <v>0.16</v>
      </c>
      <c r="G52" s="25" t="s">
        <v>19</v>
      </c>
    </row>
    <row r="53" spans="1:8" ht="22.5" customHeight="1">
      <c r="A53" s="39" t="s">
        <v>140</v>
      </c>
      <c r="B53" s="39"/>
      <c r="C53" s="39"/>
      <c r="D53" s="39"/>
      <c r="E53" s="39"/>
      <c r="F53" s="39"/>
      <c r="G53" s="39"/>
    </row>
    <row r="54" spans="1:8" ht="48.75" customHeight="1">
      <c r="A54" s="10" t="s">
        <v>85</v>
      </c>
      <c r="B54" s="32" t="s">
        <v>141</v>
      </c>
      <c r="C54" s="15" t="s">
        <v>17</v>
      </c>
      <c r="D54" s="25" t="s">
        <v>19</v>
      </c>
      <c r="E54" s="15">
        <v>355</v>
      </c>
      <c r="F54" s="16">
        <v>1178</v>
      </c>
      <c r="G54" s="24" t="s">
        <v>19</v>
      </c>
    </row>
    <row r="55" spans="1:8" ht="20.25" customHeight="1">
      <c r="A55" s="40" t="s">
        <v>101</v>
      </c>
      <c r="B55" s="40"/>
      <c r="C55" s="40"/>
      <c r="D55" s="40"/>
      <c r="E55" s="40"/>
      <c r="F55" s="40"/>
      <c r="G55" s="40"/>
    </row>
    <row r="56" spans="1:8" ht="16.5" customHeight="1">
      <c r="A56" s="41" t="s">
        <v>36</v>
      </c>
      <c r="B56" s="41"/>
      <c r="C56" s="41"/>
      <c r="D56" s="41"/>
      <c r="E56" s="41"/>
      <c r="F56" s="41"/>
      <c r="G56" s="41"/>
    </row>
    <row r="57" spans="1:8" s="4" customFormat="1" ht="32.25" customHeight="1">
      <c r="A57" s="10" t="s">
        <v>86</v>
      </c>
      <c r="B57" s="32" t="s">
        <v>131</v>
      </c>
      <c r="C57" s="15" t="s">
        <v>16</v>
      </c>
      <c r="D57" s="14">
        <v>100</v>
      </c>
      <c r="E57" s="14">
        <v>98</v>
      </c>
      <c r="F57" s="14">
        <v>100</v>
      </c>
      <c r="G57" s="24" t="s">
        <v>19</v>
      </c>
    </row>
    <row r="58" spans="1:8" ht="49.5" customHeight="1">
      <c r="A58" s="10" t="s">
        <v>87</v>
      </c>
      <c r="B58" s="32" t="s">
        <v>132</v>
      </c>
      <c r="C58" s="15" t="s">
        <v>23</v>
      </c>
      <c r="D58" s="16">
        <v>7</v>
      </c>
      <c r="E58" s="16">
        <v>5</v>
      </c>
      <c r="F58" s="16">
        <v>6</v>
      </c>
      <c r="G58" s="24" t="s">
        <v>19</v>
      </c>
    </row>
    <row r="59" spans="1:8" ht="49.5" customHeight="1">
      <c r="A59" s="10" t="s">
        <v>88</v>
      </c>
      <c r="B59" s="32" t="s">
        <v>133</v>
      </c>
      <c r="C59" s="15" t="s">
        <v>23</v>
      </c>
      <c r="D59" s="16">
        <v>1350</v>
      </c>
      <c r="E59" s="16">
        <v>1350</v>
      </c>
      <c r="F59" s="16">
        <v>1350</v>
      </c>
      <c r="G59" s="24" t="s">
        <v>19</v>
      </c>
    </row>
    <row r="60" spans="1:8" ht="114" customHeight="1">
      <c r="A60" s="10" t="s">
        <v>90</v>
      </c>
      <c r="B60" s="32" t="s">
        <v>27</v>
      </c>
      <c r="C60" s="15" t="s">
        <v>16</v>
      </c>
      <c r="D60" s="14">
        <v>65</v>
      </c>
      <c r="E60" s="14">
        <v>75.7</v>
      </c>
      <c r="F60" s="17">
        <v>85.7</v>
      </c>
      <c r="G60" s="24" t="s">
        <v>19</v>
      </c>
    </row>
    <row r="61" spans="1:8" ht="53.25" customHeight="1">
      <c r="A61" s="10" t="s">
        <v>91</v>
      </c>
      <c r="B61" s="32" t="s">
        <v>136</v>
      </c>
      <c r="C61" s="15" t="s">
        <v>17</v>
      </c>
      <c r="D61" s="16">
        <v>175</v>
      </c>
      <c r="E61" s="16">
        <v>410</v>
      </c>
      <c r="F61" s="16">
        <v>410</v>
      </c>
      <c r="G61" s="24" t="s">
        <v>19</v>
      </c>
    </row>
    <row r="62" spans="1:8" ht="64.5" customHeight="1">
      <c r="A62" s="10" t="s">
        <v>92</v>
      </c>
      <c r="B62" s="32" t="s">
        <v>134</v>
      </c>
      <c r="C62" s="15" t="s">
        <v>17</v>
      </c>
      <c r="D62" s="16">
        <v>930</v>
      </c>
      <c r="E62" s="16">
        <v>200</v>
      </c>
      <c r="F62" s="16">
        <v>352</v>
      </c>
      <c r="G62" s="24" t="s">
        <v>19</v>
      </c>
    </row>
    <row r="63" spans="1:8" ht="34.5" customHeight="1">
      <c r="A63" s="10" t="s">
        <v>93</v>
      </c>
      <c r="B63" s="32" t="s">
        <v>135</v>
      </c>
      <c r="C63" s="15" t="s">
        <v>17</v>
      </c>
      <c r="D63" s="16">
        <v>20</v>
      </c>
      <c r="E63" s="16">
        <v>4</v>
      </c>
      <c r="F63" s="16">
        <v>7</v>
      </c>
      <c r="G63" s="24" t="s">
        <v>19</v>
      </c>
    </row>
    <row r="64" spans="1:8" ht="53.25" customHeight="1">
      <c r="A64" s="10" t="s">
        <v>95</v>
      </c>
      <c r="B64" s="32" t="s">
        <v>137</v>
      </c>
      <c r="C64" s="15" t="s">
        <v>17</v>
      </c>
      <c r="D64" s="16">
        <v>1799</v>
      </c>
      <c r="E64" s="16">
        <v>421</v>
      </c>
      <c r="F64" s="16">
        <v>588</v>
      </c>
      <c r="G64" s="24" t="s">
        <v>19</v>
      </c>
    </row>
    <row r="65" spans="1:7" ht="23.25" customHeight="1">
      <c r="A65" s="38" t="s">
        <v>37</v>
      </c>
      <c r="B65" s="38"/>
      <c r="C65" s="38"/>
      <c r="D65" s="38"/>
      <c r="E65" s="38"/>
      <c r="F65" s="38"/>
      <c r="G65" s="38"/>
    </row>
    <row r="66" spans="1:7" ht="25.5" customHeight="1">
      <c r="A66" s="39" t="s">
        <v>142</v>
      </c>
      <c r="B66" s="39"/>
      <c r="C66" s="39"/>
      <c r="D66" s="39"/>
      <c r="E66" s="39"/>
      <c r="F66" s="39"/>
      <c r="G66" s="39"/>
    </row>
    <row r="67" spans="1:7" ht="49.5" customHeight="1">
      <c r="A67" s="10" t="s">
        <v>96</v>
      </c>
      <c r="B67" s="32" t="s">
        <v>145</v>
      </c>
      <c r="C67" s="12" t="s">
        <v>89</v>
      </c>
      <c r="D67" s="12">
        <v>7</v>
      </c>
      <c r="E67" s="12">
        <v>5</v>
      </c>
      <c r="F67" s="16">
        <v>6</v>
      </c>
      <c r="G67" s="24" t="s">
        <v>19</v>
      </c>
    </row>
    <row r="68" spans="1:7" ht="52.5" customHeight="1">
      <c r="A68" s="10" t="s">
        <v>97</v>
      </c>
      <c r="B68" s="32" t="s">
        <v>143</v>
      </c>
      <c r="C68" s="12" t="s">
        <v>89</v>
      </c>
      <c r="D68" s="18">
        <v>1350</v>
      </c>
      <c r="E68" s="12">
        <v>1350</v>
      </c>
      <c r="F68" s="16">
        <v>1350</v>
      </c>
      <c r="G68" s="24" t="s">
        <v>19</v>
      </c>
    </row>
    <row r="69" spans="1:7" ht="18" customHeight="1">
      <c r="A69" s="39" t="s">
        <v>94</v>
      </c>
      <c r="B69" s="39"/>
      <c r="C69" s="39"/>
      <c r="D69" s="39"/>
      <c r="E69" s="39"/>
      <c r="F69" s="39"/>
      <c r="G69" s="39"/>
    </row>
    <row r="70" spans="1:7" ht="51.75" customHeight="1">
      <c r="A70" s="10" t="s">
        <v>107</v>
      </c>
      <c r="B70" s="11" t="s">
        <v>144</v>
      </c>
      <c r="C70" s="12" t="s">
        <v>17</v>
      </c>
      <c r="D70" s="12">
        <v>175</v>
      </c>
      <c r="E70" s="12">
        <v>410</v>
      </c>
      <c r="F70" s="12">
        <v>410</v>
      </c>
      <c r="G70" s="24" t="s">
        <v>19</v>
      </c>
    </row>
    <row r="71" spans="1:7" ht="39.75" customHeight="1">
      <c r="A71" s="40" t="s">
        <v>138</v>
      </c>
      <c r="B71" s="40"/>
      <c r="C71" s="40"/>
      <c r="D71" s="40"/>
      <c r="E71" s="40"/>
      <c r="F71" s="40"/>
      <c r="G71" s="40"/>
    </row>
    <row r="72" spans="1:7" ht="17.25" customHeight="1">
      <c r="A72" s="41" t="s">
        <v>36</v>
      </c>
      <c r="B72" s="41"/>
      <c r="C72" s="41"/>
      <c r="D72" s="41"/>
      <c r="E72" s="41"/>
      <c r="F72" s="41"/>
      <c r="G72" s="41"/>
    </row>
    <row r="73" spans="1:7" ht="80.25" customHeight="1">
      <c r="A73" s="10" t="s">
        <v>111</v>
      </c>
      <c r="B73" s="11" t="s">
        <v>104</v>
      </c>
      <c r="C73" s="15" t="s">
        <v>16</v>
      </c>
      <c r="D73" s="14">
        <v>27.2</v>
      </c>
      <c r="E73" s="14" t="s">
        <v>124</v>
      </c>
      <c r="F73" s="14">
        <v>26.7</v>
      </c>
      <c r="G73" s="24" t="s">
        <v>19</v>
      </c>
    </row>
    <row r="74" spans="1:7" ht="34.5" customHeight="1">
      <c r="A74" s="10" t="s">
        <v>112</v>
      </c>
      <c r="B74" s="11" t="s">
        <v>105</v>
      </c>
      <c r="C74" s="15" t="s">
        <v>16</v>
      </c>
      <c r="D74" s="12">
        <v>22.6</v>
      </c>
      <c r="E74" s="14" t="s">
        <v>139</v>
      </c>
      <c r="F74" s="15">
        <v>23.3</v>
      </c>
      <c r="G74" s="24" t="s">
        <v>19</v>
      </c>
    </row>
    <row r="75" spans="1:7" ht="18" customHeight="1">
      <c r="A75" s="38" t="s">
        <v>37</v>
      </c>
      <c r="B75" s="38"/>
      <c r="C75" s="38"/>
      <c r="D75" s="38"/>
      <c r="E75" s="38"/>
      <c r="F75" s="38"/>
      <c r="G75" s="38"/>
    </row>
    <row r="76" spans="1:7" ht="18" customHeight="1">
      <c r="A76" s="39" t="s">
        <v>117</v>
      </c>
      <c r="B76" s="39"/>
      <c r="C76" s="39"/>
      <c r="D76" s="39"/>
      <c r="E76" s="39"/>
      <c r="F76" s="39"/>
      <c r="G76" s="39"/>
    </row>
    <row r="77" spans="1:7" ht="35.25" customHeight="1">
      <c r="A77" s="10" t="s">
        <v>113</v>
      </c>
      <c r="B77" s="11" t="s">
        <v>147</v>
      </c>
      <c r="C77" s="15" t="s">
        <v>16</v>
      </c>
      <c r="D77" s="8">
        <v>100</v>
      </c>
      <c r="E77" s="8">
        <v>100</v>
      </c>
      <c r="F77" s="8">
        <v>100</v>
      </c>
      <c r="G77" s="24" t="s">
        <v>19</v>
      </c>
    </row>
    <row r="78" spans="1:7" ht="18.75" customHeight="1">
      <c r="A78" s="39" t="s">
        <v>106</v>
      </c>
      <c r="B78" s="39"/>
      <c r="C78" s="39"/>
      <c r="D78" s="39"/>
      <c r="E78" s="39"/>
      <c r="F78" s="39"/>
      <c r="G78" s="39"/>
    </row>
    <row r="79" spans="1:7" ht="36.75" customHeight="1">
      <c r="A79" s="10" t="s">
        <v>120</v>
      </c>
      <c r="B79" s="21" t="s">
        <v>118</v>
      </c>
      <c r="C79" s="12" t="s">
        <v>17</v>
      </c>
      <c r="D79" s="16">
        <v>0</v>
      </c>
      <c r="E79" s="16">
        <v>3</v>
      </c>
      <c r="F79" s="12">
        <v>3</v>
      </c>
      <c r="G79" s="24" t="s">
        <v>19</v>
      </c>
    </row>
    <row r="80" spans="1:7" ht="48.75" customHeight="1">
      <c r="A80" s="10" t="s">
        <v>146</v>
      </c>
      <c r="B80" s="21" t="s">
        <v>119</v>
      </c>
      <c r="C80" s="12" t="s">
        <v>17</v>
      </c>
      <c r="D80" s="16">
        <v>0</v>
      </c>
      <c r="E80" s="12">
        <v>7</v>
      </c>
      <c r="F80" s="12">
        <v>6</v>
      </c>
      <c r="G80" s="28" t="s">
        <v>149</v>
      </c>
    </row>
    <row r="81" spans="1:7" ht="20.25" customHeight="1">
      <c r="A81" s="5"/>
      <c r="B81" s="5"/>
      <c r="C81" s="5"/>
      <c r="D81" s="5"/>
      <c r="E81" s="5"/>
      <c r="F81" s="5"/>
      <c r="G81" s="5"/>
    </row>
  </sheetData>
  <mergeCells count="27">
    <mergeCell ref="A3:G3"/>
    <mergeCell ref="A4:G4"/>
    <mergeCell ref="A5:G5"/>
    <mergeCell ref="A10:G10"/>
    <mergeCell ref="A7:A8"/>
    <mergeCell ref="B7:B8"/>
    <mergeCell ref="D7:F7"/>
    <mergeCell ref="C7:C8"/>
    <mergeCell ref="G7:G8"/>
    <mergeCell ref="A72:G72"/>
    <mergeCell ref="A75:G75"/>
    <mergeCell ref="A78:G78"/>
    <mergeCell ref="A48:G48"/>
    <mergeCell ref="A69:G69"/>
    <mergeCell ref="A66:G66"/>
    <mergeCell ref="A55:G55"/>
    <mergeCell ref="A56:G56"/>
    <mergeCell ref="A65:G65"/>
    <mergeCell ref="A76:G76"/>
    <mergeCell ref="A14:G14"/>
    <mergeCell ref="A24:G24"/>
    <mergeCell ref="A37:G37"/>
    <mergeCell ref="A71:G71"/>
    <mergeCell ref="A15:G15"/>
    <mergeCell ref="A23:G23"/>
    <mergeCell ref="A44:G44"/>
    <mergeCell ref="A53:G53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65" orientation="landscape" r:id="rId1"/>
  <headerFooter alignWithMargins="0"/>
  <rowBreaks count="3" manualBreakCount="3">
    <brk id="26" max="6" man="1"/>
    <brk id="43" max="6" man="1"/>
    <brk id="6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Департамент занятости населения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Прогнозирование1</dc:creator>
  <cp:lastModifiedBy>Информация2</cp:lastModifiedBy>
  <cp:lastPrinted>2020-02-06T14:00:01Z</cp:lastPrinted>
  <dcterms:created xsi:type="dcterms:W3CDTF">2013-12-12T10:50:40Z</dcterms:created>
  <dcterms:modified xsi:type="dcterms:W3CDTF">2020-02-12T14:19:01Z</dcterms:modified>
</cp:coreProperties>
</file>